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27" i="1" l="1"/>
</calcChain>
</file>

<file path=xl/sharedStrings.xml><?xml version="1.0" encoding="utf-8"?>
<sst xmlns="http://schemas.openxmlformats.org/spreadsheetml/2006/main" count="180" uniqueCount="159">
  <si>
    <t>Фамилия, имя, отчество</t>
  </si>
  <si>
    <t>Пол</t>
  </si>
  <si>
    <t>Дата рождения</t>
  </si>
  <si>
    <t>Адрес</t>
  </si>
  <si>
    <t>Телефон</t>
  </si>
  <si>
    <t>Рост</t>
  </si>
  <si>
    <t>Вес</t>
  </si>
  <si>
    <t>Фамилия, Имя, Отчество матери</t>
  </si>
  <si>
    <t>Фамилия, Имя , Отчество отца</t>
  </si>
  <si>
    <t>Кудрявцева Стефания Фёдоровна</t>
  </si>
  <si>
    <t>Князев Матвей Платонович</t>
  </si>
  <si>
    <t>Капустин Егор Ярославович</t>
  </si>
  <si>
    <t>Васильев Никита Георгиевич</t>
  </si>
  <si>
    <t>Шаров Игорь Александрович</t>
  </si>
  <si>
    <t>Пантелеева Кристина Михайловна</t>
  </si>
  <si>
    <t>Михеева Дарья Серафимовна</t>
  </si>
  <si>
    <t>Иванов Марк Давидович</t>
  </si>
  <si>
    <t>Круглова Зоя Артёмовна</t>
  </si>
  <si>
    <t>Кононов Евгений Дмитриевич</t>
  </si>
  <si>
    <t>Андреева Варвара Матвеевна</t>
  </si>
  <si>
    <t>Казаков Арсений Михайлович</t>
  </si>
  <si>
    <t>Потапов Максим Матвеевич</t>
  </si>
  <si>
    <t>Сергеев Александр Артемьевич</t>
  </si>
  <si>
    <t>Сазонов Лев Николаевич</t>
  </si>
  <si>
    <t>Степанов Евгений Игоревич</t>
  </si>
  <si>
    <t>Васильев Дмитрий Львович</t>
  </si>
  <si>
    <t>Орлов Борис Ильич</t>
  </si>
  <si>
    <t>Кравцова Виктория Тимофеевна</t>
  </si>
  <si>
    <t>Гаврилов Фёдор Александрович</t>
  </si>
  <si>
    <t>Фадеева Элина Георгиевна</t>
  </si>
  <si>
    <t>Женский</t>
  </si>
  <si>
    <t xml:space="preserve">Мужской </t>
  </si>
  <si>
    <t>Солнечная ул., д. 24 кв.57</t>
  </si>
  <si>
    <t>Садовый пер., д. 23 кв.63</t>
  </si>
  <si>
    <t>Приозерная ул., д. 19 кв.197</t>
  </si>
  <si>
    <t>Заслонова ул., д. 13 кв.172</t>
  </si>
  <si>
    <t>Дружбы ул., д. 7 кв.84</t>
  </si>
  <si>
    <t>Приозерная ул., д. 2 кв.29</t>
  </si>
  <si>
    <t>3 Марта ул., д. 25 кв.52</t>
  </si>
  <si>
    <t>Тихая ул., д. 23 кв.31</t>
  </si>
  <si>
    <t>Дружбы ул., д. 10 кв.114</t>
  </si>
  <si>
    <t>Сельская ул., д. 17 кв.1</t>
  </si>
  <si>
    <t>Красноармейская ул., д. 7 кв.145</t>
  </si>
  <si>
    <t>Березовая ул., д. 8 кв.189</t>
  </si>
  <si>
    <t>Чапаева ул., д. 1 кв.168</t>
  </si>
  <si>
    <t>Речная ул., д. 2 кв.30</t>
  </si>
  <si>
    <t>Полесская ул., д. 8 кв.154</t>
  </si>
  <si>
    <t>Полесская ул., д. 24 кв.186</t>
  </si>
  <si>
    <t>Ленинская ул., д. 4 кв.67</t>
  </si>
  <si>
    <t>+7 (915) 217-12-99</t>
  </si>
  <si>
    <t>+7 (989) 929-29-99</t>
  </si>
  <si>
    <t>+7 (951) 768-26-88</t>
  </si>
  <si>
    <t>+7 (989) 238-16-14</t>
  </si>
  <si>
    <t>+7 (957) 507-29-56</t>
  </si>
  <si>
    <t>+7 (946) 833-41-28</t>
  </si>
  <si>
    <t>+7 (994) 382-49-49</t>
  </si>
  <si>
    <t>+7 (940) 935-34-77</t>
  </si>
  <si>
    <t>+7 (944) 876-95-65</t>
  </si>
  <si>
    <t>+7 (976) 623-62-45</t>
  </si>
  <si>
    <t>+7 (927) 692-92-49</t>
  </si>
  <si>
    <t>+7 (982) 984-95-24</t>
  </si>
  <si>
    <t>+7 (982) 756-15-23</t>
  </si>
  <si>
    <t>+7 (942) 267-69-91</t>
  </si>
  <si>
    <t>+7 (937) 187-60-10</t>
  </si>
  <si>
    <t>+7 (963) 220-79-33</t>
  </si>
  <si>
    <t>+7 (968) 687-26-16</t>
  </si>
  <si>
    <t>+7 (974) 521-43-78</t>
  </si>
  <si>
    <t>+7 (991) 565-12-53</t>
  </si>
  <si>
    <t>+7 (996) 337-41-86</t>
  </si>
  <si>
    <t>+7 (985) 803-54-28</t>
  </si>
  <si>
    <t>Кудрявцева Сабина Юрьевна</t>
  </si>
  <si>
    <t>Князева  Виктория Кирилловна</t>
  </si>
  <si>
    <t>Капустина Лидия Григорьевна</t>
  </si>
  <si>
    <t>Курвцов Александр Кириллович</t>
  </si>
  <si>
    <t>Князев Олег Петрович</t>
  </si>
  <si>
    <t>Капустин Георгий Миронович</t>
  </si>
  <si>
    <t>Восильева Яна Михайловна</t>
  </si>
  <si>
    <t>Васильев  Максим Дмитриевич</t>
  </si>
  <si>
    <t>Шаров Давид Робертович</t>
  </si>
  <si>
    <t>Шарова Ульяна Алиевна</t>
  </si>
  <si>
    <t>Пантелеева Вера Александровна</t>
  </si>
  <si>
    <t>Пантелеев Роман Тимофеевич</t>
  </si>
  <si>
    <t>Михеева Виктория Демьяновна</t>
  </si>
  <si>
    <t>Михеев Владимир Романович</t>
  </si>
  <si>
    <t>Иванова Екатерина Максимовна</t>
  </si>
  <si>
    <t>Иванов Матвей Даниилович</t>
  </si>
  <si>
    <t>Круглова Анастасия Олеговна</t>
  </si>
  <si>
    <t>Круглов Максим Дмитриевич</t>
  </si>
  <si>
    <t>Кононов Андрей Артёмович</t>
  </si>
  <si>
    <t>Кононова Надежда Михайловна</t>
  </si>
  <si>
    <t>Андреева Агата Константиновна</t>
  </si>
  <si>
    <t>Андреева Денис Викторович</t>
  </si>
  <si>
    <t>Казаков Кирилл Евгеньевич</t>
  </si>
  <si>
    <t>Казакова Варвара Ильинична</t>
  </si>
  <si>
    <t>Потапова Полина Тимофеевна</t>
  </si>
  <si>
    <t>Потапов Артём Тимурович</t>
  </si>
  <si>
    <t>Сергеева Арина Александровна</t>
  </si>
  <si>
    <t>Сергеев Роман Кириллович</t>
  </si>
  <si>
    <t>Сазонова Елизавета Владиславовна</t>
  </si>
  <si>
    <t>Сазонов Арсений Максимович</t>
  </si>
  <si>
    <t>Степанова Маргарита Львовна</t>
  </si>
  <si>
    <t>Степанов Марк Михайлович</t>
  </si>
  <si>
    <t>Васильева Варвара Артёмовна</t>
  </si>
  <si>
    <t>Васильев Евгений Артурович</t>
  </si>
  <si>
    <t>Орлова Елизавета Васильевна</t>
  </si>
  <si>
    <t>Орлов Даниил Егорович</t>
  </si>
  <si>
    <t>Кравцова Мария Ильинична</t>
  </si>
  <si>
    <t>Кравцов Александр Маркович</t>
  </si>
  <si>
    <t>Гаврилова Сафия Богдановна</t>
  </si>
  <si>
    <t>Гаврилов Денис Максимович</t>
  </si>
  <si>
    <t>Фадеева Злата Ярославовна</t>
  </si>
  <si>
    <t>Фадеев Тимофей Данилович</t>
  </si>
  <si>
    <t>Суд</t>
  </si>
  <si>
    <t>Больница</t>
  </si>
  <si>
    <t>Салон красоты</t>
  </si>
  <si>
    <t>Магазин Магнит</t>
  </si>
  <si>
    <t>Коммерческая организация</t>
  </si>
  <si>
    <t>Магазин Пятерочка</t>
  </si>
  <si>
    <t>Завод</t>
  </si>
  <si>
    <t>Рынок</t>
  </si>
  <si>
    <t>Цветочный магазин</t>
  </si>
  <si>
    <t>Место работы мамы</t>
  </si>
  <si>
    <t xml:space="preserve">Ветеренарная клиника </t>
  </si>
  <si>
    <t xml:space="preserve">Театр </t>
  </si>
  <si>
    <t>Аптека Апрель</t>
  </si>
  <si>
    <t xml:space="preserve">Место работы отца </t>
  </si>
  <si>
    <t xml:space="preserve">Слесарь </t>
  </si>
  <si>
    <t xml:space="preserve">Сантахник </t>
  </si>
  <si>
    <t>Школа №9</t>
  </si>
  <si>
    <t>Пекарня №1</t>
  </si>
  <si>
    <t>Магазин Магнит косметик</t>
  </si>
  <si>
    <t>Сбербанк</t>
  </si>
  <si>
    <t>Детский сад №3</t>
  </si>
  <si>
    <t xml:space="preserve">Мираторг </t>
  </si>
  <si>
    <t>Магазин Техники</t>
  </si>
  <si>
    <t>Фирма</t>
  </si>
  <si>
    <t>Кризисный центр</t>
  </si>
  <si>
    <t>Торговая компания</t>
  </si>
  <si>
    <t>Институт</t>
  </si>
  <si>
    <t>Торговый центр</t>
  </si>
  <si>
    <t>Почта Банк</t>
  </si>
  <si>
    <t>Роснефть</t>
  </si>
  <si>
    <t>Бургер Кинг</t>
  </si>
  <si>
    <t xml:space="preserve">Стоматология,Дантист </t>
  </si>
  <si>
    <t>Суши Ам</t>
  </si>
  <si>
    <t>Городаская Типография</t>
  </si>
  <si>
    <t>Кафе Мария</t>
  </si>
  <si>
    <t>Автошкола ДОСААФ</t>
  </si>
  <si>
    <t>Магазин,1000 мелочей</t>
  </si>
  <si>
    <t>Итог</t>
  </si>
  <si>
    <t>Ресторан Три кита</t>
  </si>
  <si>
    <t>Банк Уралсиб</t>
  </si>
  <si>
    <t xml:space="preserve">Областная больница </t>
  </si>
  <si>
    <t>Детская больница №3</t>
  </si>
  <si>
    <t xml:space="preserve">Детский сад Ручеёк </t>
  </si>
  <si>
    <t>Зеленая ул., д 18 кв.131</t>
  </si>
  <si>
    <t>Зеленая ул.,  д. 6 кв.5</t>
  </si>
  <si>
    <t>Лесная ул., д. 22 кв.108</t>
  </si>
  <si>
    <t>Первомайская ул., д. 22 кв.93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</si>
</sst>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EBEBEB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vertical="center" wrapText="1"/>
    </xf>
    <xf numFmtId="14" fontId="2" fillId="0" borderId="0" xfId="0" applyNumberFormat="1" applyFont="1" applyAlignment="1">
      <alignment horizontal="center"/>
    </xf>
    <xf numFmtId="0" fontId="2" fillId="0" borderId="0" xfId="1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4" fillId="0" borderId="0" xfId="1" applyFont="1" applyAlignment="1">
      <alignment horizontal="left"/>
    </xf>
    <xf numFmtId="0" fontId="2" fillId="0" borderId="0" xfId="1" applyFont="1" applyAlignment="1">
      <alignment horizontal="left"/>
    </xf>
  </cellXfs>
  <cellStyles count="2">
    <cellStyle name="Обычный" xfId="0" builtinId="0"/>
    <cellStyle name="Обычный 2" xfId="1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B5:L27" totalsRowCount="1" headerRowDxfId="23" dataDxfId="11">
  <autoFilter ref="B5:L26"/>
  <tableColumns count="11">
    <tableColumn id="1" name="Фамилия, имя, отчество" totalsRowLabel="Итог" dataDxfId="22" totalsRowDxfId="10"/>
    <tableColumn id="2" name="Пол" dataDxfId="21" totalsRowDxfId="9"/>
    <tableColumn id="3" name="Дата рождения" dataDxfId="20" totalsRowDxfId="8"/>
    <tableColumn id="4" name="Адрес" dataDxfId="19" totalsRowDxfId="7"/>
    <tableColumn id="5" name="Телефон" dataDxfId="18" totalsRowDxfId="6"/>
    <tableColumn id="6" name="Рост" dataDxfId="17" totalsRowDxfId="5"/>
    <tableColumn id="7" name="Вес" dataDxfId="16" totalsRowDxfId="4"/>
    <tableColumn id="8" name="Фамилия, Имя, Отчество матери" dataDxfId="15" totalsRowDxfId="3"/>
    <tableColumn id="9" name="Место работы мамы" dataDxfId="14" totalsRowDxfId="2">
      <calculatedColumnFormula>J6:J20</calculatedColumnFormula>
    </tableColumn>
    <tableColumn id="10" name="Фамилия, Имя , Отчество отца" dataDxfId="13" totalsRowDxfId="1"/>
    <tableColumn id="11" name="Место работы отца " totalsRowFunction="count" dataDxfId="12" totalsRow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L27"/>
  <sheetViews>
    <sheetView tabSelected="1" zoomScale="80" zoomScaleNormal="80" workbookViewId="0">
      <selection activeCell="I13" sqref="I13"/>
    </sheetView>
  </sheetViews>
  <sheetFormatPr defaultRowHeight="15" x14ac:dyDescent="0.25"/>
  <cols>
    <col min="2" max="2" width="30.140625" customWidth="1"/>
    <col min="3" max="3" width="11.85546875" customWidth="1"/>
    <col min="4" max="4" width="13.140625" customWidth="1"/>
    <col min="5" max="5" width="29.85546875" customWidth="1"/>
    <col min="6" max="6" width="19.28515625" customWidth="1"/>
    <col min="7" max="8" width="11.85546875" customWidth="1"/>
    <col min="9" max="9" width="33.85546875" customWidth="1"/>
    <col min="10" max="10" width="28" customWidth="1"/>
    <col min="11" max="11" width="37" customWidth="1"/>
    <col min="12" max="12" width="24" customWidth="1"/>
  </cols>
  <sheetData>
    <row r="5" spans="2:12" ht="25.5" x14ac:dyDescent="0.25"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121</v>
      </c>
      <c r="K5" s="1" t="s">
        <v>8</v>
      </c>
      <c r="L5" s="1" t="s">
        <v>125</v>
      </c>
    </row>
    <row r="6" spans="2:12" s="2" customFormat="1" ht="30" customHeight="1" x14ac:dyDescent="0.2">
      <c r="B6" s="3" t="s">
        <v>9</v>
      </c>
      <c r="C6" s="6" t="s">
        <v>30</v>
      </c>
      <c r="D6" s="4">
        <v>43178</v>
      </c>
      <c r="E6" s="2" t="s">
        <v>32</v>
      </c>
      <c r="F6" s="2" t="s">
        <v>49</v>
      </c>
      <c r="G6" s="6">
        <v>90</v>
      </c>
      <c r="H6" s="6">
        <v>13</v>
      </c>
      <c r="I6" s="2" t="s">
        <v>70</v>
      </c>
      <c r="J6" s="2" t="s">
        <v>129</v>
      </c>
      <c r="K6" s="2" t="s">
        <v>73</v>
      </c>
      <c r="L6" s="7" t="s">
        <v>126</v>
      </c>
    </row>
    <row r="7" spans="2:12" s="2" customFormat="1" ht="30" customHeight="1" x14ac:dyDescent="0.2">
      <c r="B7" s="3" t="s">
        <v>10</v>
      </c>
      <c r="C7" s="6" t="s">
        <v>31</v>
      </c>
      <c r="D7" s="4">
        <v>43071</v>
      </c>
      <c r="E7" s="2" t="s">
        <v>33</v>
      </c>
      <c r="F7" s="2" t="s">
        <v>50</v>
      </c>
      <c r="G7" s="6">
        <v>102</v>
      </c>
      <c r="H7" s="6">
        <v>18</v>
      </c>
      <c r="I7" s="2" t="s">
        <v>71</v>
      </c>
      <c r="J7" s="2" t="s">
        <v>128</v>
      </c>
      <c r="K7" s="2" t="s">
        <v>74</v>
      </c>
      <c r="L7" s="7" t="s">
        <v>127</v>
      </c>
    </row>
    <row r="8" spans="2:12" s="2" customFormat="1" ht="30" customHeight="1" x14ac:dyDescent="0.2">
      <c r="B8" s="3" t="s">
        <v>11</v>
      </c>
      <c r="C8" s="6" t="s">
        <v>31</v>
      </c>
      <c r="D8" s="4">
        <v>42811</v>
      </c>
      <c r="E8" s="2" t="s">
        <v>34</v>
      </c>
      <c r="F8" s="2" t="s">
        <v>51</v>
      </c>
      <c r="G8" s="6">
        <v>86</v>
      </c>
      <c r="H8" s="6">
        <v>10</v>
      </c>
      <c r="I8" s="2" t="s">
        <v>72</v>
      </c>
      <c r="J8" s="2" t="s">
        <v>112</v>
      </c>
      <c r="K8" s="2" t="s">
        <v>75</v>
      </c>
      <c r="L8" s="7" t="s">
        <v>133</v>
      </c>
    </row>
    <row r="9" spans="2:12" s="2" customFormat="1" ht="30" customHeight="1" x14ac:dyDescent="0.2">
      <c r="B9" s="3" t="s">
        <v>12</v>
      </c>
      <c r="C9" s="6" t="s">
        <v>31</v>
      </c>
      <c r="D9" s="4">
        <v>42970</v>
      </c>
      <c r="E9" s="2" t="s">
        <v>35</v>
      </c>
      <c r="F9" s="2" t="s">
        <v>52</v>
      </c>
      <c r="G9" s="6">
        <v>100</v>
      </c>
      <c r="H9" s="6">
        <v>12</v>
      </c>
      <c r="I9" s="2" t="s">
        <v>76</v>
      </c>
      <c r="J9" s="5" t="s">
        <v>153</v>
      </c>
      <c r="K9" s="2" t="s">
        <v>77</v>
      </c>
      <c r="L9" s="5" t="s">
        <v>134</v>
      </c>
    </row>
    <row r="10" spans="2:12" s="2" customFormat="1" ht="30" customHeight="1" x14ac:dyDescent="0.2">
      <c r="B10" s="3" t="s">
        <v>13</v>
      </c>
      <c r="C10" s="6" t="s">
        <v>31</v>
      </c>
      <c r="D10" s="4">
        <v>42797</v>
      </c>
      <c r="E10" s="2" t="s">
        <v>36</v>
      </c>
      <c r="F10" s="2" t="s">
        <v>53</v>
      </c>
      <c r="G10" s="6">
        <v>92</v>
      </c>
      <c r="H10" s="6">
        <v>15</v>
      </c>
      <c r="I10" s="2" t="s">
        <v>79</v>
      </c>
      <c r="J10" s="5" t="s">
        <v>154</v>
      </c>
      <c r="K10" s="2" t="s">
        <v>78</v>
      </c>
      <c r="L10" s="5" t="s">
        <v>135</v>
      </c>
    </row>
    <row r="11" spans="2:12" s="2" customFormat="1" ht="30" customHeight="1" x14ac:dyDescent="0.2">
      <c r="B11" s="3" t="s">
        <v>14</v>
      </c>
      <c r="C11" s="6" t="s">
        <v>30</v>
      </c>
      <c r="D11" s="4">
        <v>43360</v>
      </c>
      <c r="E11" s="2" t="s">
        <v>158</v>
      </c>
      <c r="F11" s="2" t="s">
        <v>54</v>
      </c>
      <c r="G11" s="6">
        <v>97</v>
      </c>
      <c r="H11" s="6">
        <v>15</v>
      </c>
      <c r="I11" s="2" t="s">
        <v>80</v>
      </c>
      <c r="J11" s="5" t="s">
        <v>152</v>
      </c>
      <c r="K11" s="2" t="s">
        <v>81</v>
      </c>
      <c r="L11" s="5" t="s">
        <v>136</v>
      </c>
    </row>
    <row r="12" spans="2:12" s="2" customFormat="1" ht="30" customHeight="1" x14ac:dyDescent="0.2">
      <c r="B12" s="3" t="s">
        <v>15</v>
      </c>
      <c r="C12" s="6" t="s">
        <v>30</v>
      </c>
      <c r="D12" s="4">
        <v>43483</v>
      </c>
      <c r="E12" s="2" t="s">
        <v>37</v>
      </c>
      <c r="F12" s="2" t="s">
        <v>55</v>
      </c>
      <c r="G12" s="6">
        <v>99</v>
      </c>
      <c r="H12" s="6">
        <v>18</v>
      </c>
      <c r="I12" s="2" t="s">
        <v>82</v>
      </c>
      <c r="J12" s="5" t="s">
        <v>123</v>
      </c>
      <c r="K12" s="2" t="s">
        <v>83</v>
      </c>
      <c r="L12" s="5" t="s">
        <v>137</v>
      </c>
    </row>
    <row r="13" spans="2:12" s="2" customFormat="1" ht="30" customHeight="1" x14ac:dyDescent="0.2">
      <c r="B13" s="3" t="s">
        <v>16</v>
      </c>
      <c r="C13" s="6" t="s">
        <v>31</v>
      </c>
      <c r="D13" s="4">
        <v>43207</v>
      </c>
      <c r="E13" s="2" t="s">
        <v>38</v>
      </c>
      <c r="F13" s="2" t="s">
        <v>56</v>
      </c>
      <c r="G13" s="6">
        <v>91</v>
      </c>
      <c r="H13" s="6">
        <v>10</v>
      </c>
      <c r="I13" s="2" t="s">
        <v>84</v>
      </c>
      <c r="J13" s="5" t="s">
        <v>115</v>
      </c>
      <c r="K13" s="2" t="s">
        <v>85</v>
      </c>
      <c r="L13" s="5" t="s">
        <v>138</v>
      </c>
    </row>
    <row r="14" spans="2:12" s="2" customFormat="1" ht="30" customHeight="1" x14ac:dyDescent="0.2">
      <c r="B14" s="3" t="s">
        <v>17</v>
      </c>
      <c r="C14" s="6" t="s">
        <v>30</v>
      </c>
      <c r="D14" s="4">
        <v>43415</v>
      </c>
      <c r="E14" s="2" t="s">
        <v>39</v>
      </c>
      <c r="F14" s="2" t="s">
        <v>57</v>
      </c>
      <c r="G14" s="6">
        <v>82</v>
      </c>
      <c r="H14" s="6">
        <v>17</v>
      </c>
      <c r="I14" s="2" t="s">
        <v>86</v>
      </c>
      <c r="J14" s="5" t="s">
        <v>116</v>
      </c>
      <c r="K14" s="2" t="s">
        <v>87</v>
      </c>
      <c r="L14" s="5" t="s">
        <v>139</v>
      </c>
    </row>
    <row r="15" spans="2:12" s="2" customFormat="1" ht="30" customHeight="1" x14ac:dyDescent="0.2">
      <c r="B15" s="3" t="s">
        <v>18</v>
      </c>
      <c r="C15" s="6" t="s">
        <v>31</v>
      </c>
      <c r="D15" s="4">
        <v>43352</v>
      </c>
      <c r="E15" s="2" t="s">
        <v>157</v>
      </c>
      <c r="F15" s="2" t="s">
        <v>58</v>
      </c>
      <c r="G15" s="6">
        <v>88</v>
      </c>
      <c r="H15" s="6">
        <v>12</v>
      </c>
      <c r="I15" s="2" t="s">
        <v>89</v>
      </c>
      <c r="J15" s="5" t="s">
        <v>119</v>
      </c>
      <c r="K15" s="2" t="s">
        <v>88</v>
      </c>
      <c r="L15" s="5" t="s">
        <v>140</v>
      </c>
    </row>
    <row r="16" spans="2:12" s="2" customFormat="1" ht="30" customHeight="1" x14ac:dyDescent="0.2">
      <c r="B16" s="3" t="s">
        <v>19</v>
      </c>
      <c r="C16" s="6" t="s">
        <v>30</v>
      </c>
      <c r="D16" s="4">
        <v>43424</v>
      </c>
      <c r="E16" s="2" t="s">
        <v>156</v>
      </c>
      <c r="F16" s="2" t="s">
        <v>59</v>
      </c>
      <c r="G16" s="6">
        <v>96</v>
      </c>
      <c r="H16" s="6">
        <v>14</v>
      </c>
      <c r="I16" s="2" t="s">
        <v>90</v>
      </c>
      <c r="J16" s="5" t="s">
        <v>130</v>
      </c>
      <c r="K16" s="2" t="s">
        <v>91</v>
      </c>
      <c r="L16" s="5" t="s">
        <v>141</v>
      </c>
    </row>
    <row r="17" spans="2:12" s="2" customFormat="1" ht="30" customHeight="1" x14ac:dyDescent="0.2">
      <c r="B17" s="3" t="s">
        <v>20</v>
      </c>
      <c r="C17" s="6" t="s">
        <v>31</v>
      </c>
      <c r="D17" s="4">
        <v>43502</v>
      </c>
      <c r="E17" s="2" t="s">
        <v>155</v>
      </c>
      <c r="F17" s="2" t="s">
        <v>60</v>
      </c>
      <c r="G17" s="6">
        <v>87</v>
      </c>
      <c r="H17" s="6">
        <v>13</v>
      </c>
      <c r="I17" s="2" t="s">
        <v>93</v>
      </c>
      <c r="J17" s="5" t="s">
        <v>113</v>
      </c>
      <c r="K17" s="2" t="s">
        <v>92</v>
      </c>
      <c r="L17" s="5" t="s">
        <v>145</v>
      </c>
    </row>
    <row r="18" spans="2:12" s="2" customFormat="1" ht="30" customHeight="1" x14ac:dyDescent="0.2">
      <c r="B18" s="3" t="s">
        <v>21</v>
      </c>
      <c r="C18" s="6" t="s">
        <v>31</v>
      </c>
      <c r="D18" s="4">
        <v>43317</v>
      </c>
      <c r="E18" s="2" t="s">
        <v>40</v>
      </c>
      <c r="F18" s="2" t="s">
        <v>61</v>
      </c>
      <c r="G18" s="6">
        <v>103</v>
      </c>
      <c r="H18" s="6">
        <v>16</v>
      </c>
      <c r="I18" s="2" t="s">
        <v>94</v>
      </c>
      <c r="J18" s="5" t="s">
        <v>132</v>
      </c>
      <c r="K18" s="2" t="s">
        <v>95</v>
      </c>
      <c r="L18" s="5" t="s">
        <v>146</v>
      </c>
    </row>
    <row r="19" spans="2:12" s="2" customFormat="1" ht="30" customHeight="1" x14ac:dyDescent="0.2">
      <c r="B19" s="3" t="s">
        <v>22</v>
      </c>
      <c r="C19" s="6" t="s">
        <v>31</v>
      </c>
      <c r="D19" s="4">
        <v>42907</v>
      </c>
      <c r="E19" s="2" t="s">
        <v>41</v>
      </c>
      <c r="F19" s="2" t="s">
        <v>62</v>
      </c>
      <c r="G19" s="6">
        <v>101</v>
      </c>
      <c r="H19" s="6">
        <v>16</v>
      </c>
      <c r="I19" s="2" t="s">
        <v>96</v>
      </c>
      <c r="J19" s="5" t="s">
        <v>122</v>
      </c>
      <c r="K19" s="2" t="s">
        <v>97</v>
      </c>
      <c r="L19" s="5" t="s">
        <v>142</v>
      </c>
    </row>
    <row r="20" spans="2:12" s="2" customFormat="1" ht="30" customHeight="1" x14ac:dyDescent="0.2">
      <c r="B20" s="3" t="s">
        <v>23</v>
      </c>
      <c r="C20" s="6" t="s">
        <v>31</v>
      </c>
      <c r="D20" s="4">
        <v>42891</v>
      </c>
      <c r="E20" s="2" t="s">
        <v>42</v>
      </c>
      <c r="F20" s="2" t="s">
        <v>63</v>
      </c>
      <c r="G20" s="6">
        <v>89</v>
      </c>
      <c r="H20" s="6">
        <v>16</v>
      </c>
      <c r="I20" s="2" t="s">
        <v>98</v>
      </c>
      <c r="J20" s="5" t="s">
        <v>131</v>
      </c>
      <c r="K20" s="2" t="s">
        <v>99</v>
      </c>
      <c r="L20" s="5" t="s">
        <v>143</v>
      </c>
    </row>
    <row r="21" spans="2:12" s="2" customFormat="1" ht="30" customHeight="1" x14ac:dyDescent="0.2">
      <c r="B21" s="3" t="s">
        <v>24</v>
      </c>
      <c r="C21" s="6" t="s">
        <v>31</v>
      </c>
      <c r="D21" s="4">
        <v>43121</v>
      </c>
      <c r="E21" s="2" t="s">
        <v>43</v>
      </c>
      <c r="F21" s="2" t="s">
        <v>64</v>
      </c>
      <c r="G21" s="6">
        <v>95</v>
      </c>
      <c r="H21" s="6">
        <v>17</v>
      </c>
      <c r="I21" s="2" t="s">
        <v>100</v>
      </c>
      <c r="J21" s="5" t="s">
        <v>117</v>
      </c>
      <c r="K21" s="2" t="s">
        <v>101</v>
      </c>
      <c r="L21" s="5" t="s">
        <v>144</v>
      </c>
    </row>
    <row r="22" spans="2:12" s="2" customFormat="1" ht="30" customHeight="1" x14ac:dyDescent="0.2">
      <c r="B22" s="3" t="s">
        <v>25</v>
      </c>
      <c r="C22" s="6" t="s">
        <v>31</v>
      </c>
      <c r="D22" s="4">
        <v>43448</v>
      </c>
      <c r="E22" s="2" t="s">
        <v>44</v>
      </c>
      <c r="F22" s="2" t="s">
        <v>65</v>
      </c>
      <c r="G22" s="6">
        <v>93</v>
      </c>
      <c r="H22" s="6">
        <v>18</v>
      </c>
      <c r="I22" s="2" t="s">
        <v>102</v>
      </c>
      <c r="J22" s="5" t="s">
        <v>118</v>
      </c>
      <c r="K22" s="2" t="s">
        <v>103</v>
      </c>
      <c r="L22" s="9" t="s">
        <v>147</v>
      </c>
    </row>
    <row r="23" spans="2:12" s="2" customFormat="1" ht="30" customHeight="1" x14ac:dyDescent="0.2">
      <c r="B23" s="3" t="s">
        <v>26</v>
      </c>
      <c r="C23" s="6" t="s">
        <v>31</v>
      </c>
      <c r="D23" s="4">
        <v>42985</v>
      </c>
      <c r="E23" s="2" t="s">
        <v>45</v>
      </c>
      <c r="F23" s="2" t="s">
        <v>66</v>
      </c>
      <c r="G23" s="6">
        <v>83</v>
      </c>
      <c r="H23" s="6">
        <v>17</v>
      </c>
      <c r="I23" s="2" t="s">
        <v>104</v>
      </c>
      <c r="J23" s="5" t="s">
        <v>124</v>
      </c>
      <c r="K23" s="2" t="s">
        <v>105</v>
      </c>
      <c r="L23" s="10" t="s">
        <v>148</v>
      </c>
    </row>
    <row r="24" spans="2:12" s="2" customFormat="1" ht="30" customHeight="1" x14ac:dyDescent="0.2">
      <c r="B24" s="3" t="s">
        <v>27</v>
      </c>
      <c r="C24" s="6" t="s">
        <v>30</v>
      </c>
      <c r="D24" s="4">
        <v>43218</v>
      </c>
      <c r="E24" s="2" t="s">
        <v>46</v>
      </c>
      <c r="F24" s="2" t="s">
        <v>67</v>
      </c>
      <c r="G24" s="6">
        <v>98</v>
      </c>
      <c r="H24" s="6">
        <v>15</v>
      </c>
      <c r="I24" s="2" t="s">
        <v>106</v>
      </c>
      <c r="J24" s="5" t="s">
        <v>120</v>
      </c>
      <c r="K24" s="2" t="s">
        <v>107</v>
      </c>
      <c r="L24" s="8" t="s">
        <v>133</v>
      </c>
    </row>
    <row r="25" spans="2:12" s="2" customFormat="1" ht="30" customHeight="1" x14ac:dyDescent="0.2">
      <c r="B25" s="3" t="s">
        <v>28</v>
      </c>
      <c r="C25" s="6" t="s">
        <v>31</v>
      </c>
      <c r="D25" s="4">
        <v>43069</v>
      </c>
      <c r="E25" s="2" t="s">
        <v>47</v>
      </c>
      <c r="F25" s="2" t="s">
        <v>68</v>
      </c>
      <c r="G25" s="6">
        <v>84</v>
      </c>
      <c r="H25" s="6">
        <v>18</v>
      </c>
      <c r="I25" s="2" t="s">
        <v>108</v>
      </c>
      <c r="J25" s="5" t="s">
        <v>128</v>
      </c>
      <c r="K25" s="2" t="s">
        <v>109</v>
      </c>
      <c r="L25" s="8" t="s">
        <v>150</v>
      </c>
    </row>
    <row r="26" spans="2:12" s="2" customFormat="1" ht="30" customHeight="1" x14ac:dyDescent="0.2">
      <c r="B26" s="3" t="s">
        <v>29</v>
      </c>
      <c r="C26" s="6" t="s">
        <v>30</v>
      </c>
      <c r="D26" s="4">
        <v>43396</v>
      </c>
      <c r="E26" s="2" t="s">
        <v>48</v>
      </c>
      <c r="F26" s="2" t="s">
        <v>69</v>
      </c>
      <c r="G26" s="6">
        <v>94</v>
      </c>
      <c r="H26" s="6">
        <v>14</v>
      </c>
      <c r="I26" s="2" t="s">
        <v>110</v>
      </c>
      <c r="J26" s="5" t="s">
        <v>114</v>
      </c>
      <c r="K26" s="2" t="s">
        <v>111</v>
      </c>
      <c r="L26" s="8" t="s">
        <v>151</v>
      </c>
    </row>
    <row r="27" spans="2:12" x14ac:dyDescent="0.25">
      <c r="B27" s="2" t="s">
        <v>149</v>
      </c>
      <c r="C27" s="2"/>
      <c r="D27" s="6"/>
      <c r="E27" s="2"/>
      <c r="F27" s="2"/>
      <c r="G27" s="2"/>
      <c r="H27" s="2"/>
      <c r="I27" s="2"/>
      <c r="J27" s="2"/>
      <c r="K27" s="2"/>
      <c r="L27" s="2">
        <f>SUBTOTAL(103,Таблица1[[Место работы отца ]])</f>
        <v>21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2022-03-01T07:55:47Z</dcterms:modified>
</cp:coreProperties>
</file>